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Pedágio Fixo</t>
        </is>
      </c>
      <c r="C2" t="inlineStr">
        <is>
          <t>50</t>
        </is>
      </c>
      <c r="D2" t="inlineStr"/>
    </row>
    <row r="3">
      <c r="A3" t="inlineStr">
        <is>
          <t>2</t>
        </is>
      </c>
      <c r="B3" t="inlineStr"/>
      <c r="C3" t="inlineStr"/>
      <c r="D3" t="inlineStr"/>
    </row>
    <row r="4">
      <c r="A4" t="inlineStr">
        <is>
          <t>3</t>
        </is>
      </c>
      <c r="B4" t="inlineStr">
        <is>
          <t>Motorista</t>
        </is>
      </c>
      <c r="C4" t="inlineStr">
        <is>
          <t>Custo Base</t>
        </is>
      </c>
      <c r="D4" t="inlineStr">
        <is>
          <t>Custo Total</t>
        </is>
      </c>
    </row>
    <row r="5">
      <c r="A5" t="inlineStr">
        <is>
          <t>4</t>
        </is>
      </c>
      <c r="B5" t="inlineStr">
        <is>
          <t>João</t>
        </is>
      </c>
      <c r="C5" t="inlineStr">
        <is>
          <t>100</t>
        </is>
      </c>
      <c r="D5" t="inlineStr">
        <is>
          <t>150</t>
        </is>
      </c>
    </row>
    <row r="6">
      <c r="A6" t="inlineStr">
        <is>
          <t>5</t>
        </is>
      </c>
      <c r="B6" t="inlineStr">
        <is>
          <t>Maria</t>
        </is>
      </c>
      <c r="C6" t="inlineStr">
        <is>
          <t>200</t>
        </is>
      </c>
      <c r="D6" t="inlineStr">
        <is>
          <t>250</t>
        </is>
      </c>
    </row>
    <row r="9">
      <c r="A9" s="1" t="inlineStr"/>
      <c r="B9" s="1" t="inlineStr">
        <is>
          <t>A</t>
        </is>
      </c>
      <c r="C9" s="1" t="inlineStr">
        <is>
          <t>B</t>
        </is>
      </c>
      <c r="D9" s="1" t="inlineStr">
        <is>
          <t>C</t>
        </is>
      </c>
    </row>
    <row r="10">
      <c r="A10" t="inlineStr">
        <is>
          <t>4</t>
        </is>
      </c>
      <c r="B10" t="inlineStr">
        <is>
          <t>João</t>
        </is>
      </c>
      <c r="C10" t="inlineStr">
        <is>
          <t>100</t>
        </is>
      </c>
      <c r="D10">
        <f>B4+$B$1</f>
        <v/>
      </c>
    </row>
    <row r="11">
      <c r="A11" t="inlineStr">
        <is>
          <t>5</t>
        </is>
      </c>
      <c r="B11" t="inlineStr">
        <is>
          <t>Maria</t>
        </is>
      </c>
      <c r="C11" t="inlineStr">
        <is>
          <t>200</t>
        </is>
      </c>
      <c r="D11">
        <f>B5+$B$1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4</t>
        </is>
      </c>
      <c r="B2" t="inlineStr">
        <is>
          <t>Destino</t>
        </is>
      </c>
      <c r="C2" t="inlineStr">
        <is>
          <t>Distância (km)</t>
        </is>
      </c>
      <c r="D2" t="inlineStr">
        <is>
          <t>Custo por KM</t>
        </is>
      </c>
      <c r="E2" t="inlineStr">
        <is>
          <t>Custo do Frete Total</t>
        </is>
      </c>
    </row>
    <row r="3">
      <c r="A3" t="inlineStr">
        <is>
          <t>5</t>
        </is>
      </c>
      <c r="B3" t="inlineStr">
        <is>
          <t>São Paulo - SP</t>
        </is>
      </c>
      <c r="C3" t="inlineStr">
        <is>
          <t>120</t>
        </is>
      </c>
      <c r="D3" t="inlineStr">
        <is>
          <t>2,00</t>
        </is>
      </c>
      <c r="E3" t="inlineStr"/>
    </row>
    <row r="4">
      <c r="A4" t="inlineStr">
        <is>
          <t>6</t>
        </is>
      </c>
      <c r="B4" t="inlineStr">
        <is>
          <t>Campinas - SP</t>
        </is>
      </c>
      <c r="C4" t="inlineStr">
        <is>
          <t>210</t>
        </is>
      </c>
      <c r="D4" t="inlineStr">
        <is>
          <t>2,10</t>
        </is>
      </c>
      <c r="E4" t="inlineStr"/>
    </row>
    <row r="5">
      <c r="A5" t="inlineStr">
        <is>
          <t>7</t>
        </is>
      </c>
      <c r="B5" t="inlineStr">
        <is>
          <t>Rio de Janeiro - RJ</t>
        </is>
      </c>
      <c r="C5" t="inlineStr">
        <is>
          <t>450</t>
        </is>
      </c>
      <c r="D5" t="inlineStr">
        <is>
          <t>1,80</t>
        </is>
      </c>
      <c r="E5" t="inlineStr"/>
    </row>
    <row r="6">
      <c r="A6" t="inlineStr">
        <is>
          <t>8</t>
        </is>
      </c>
      <c r="B6" t="inlineStr">
        <is>
          <t>Belo Horizonte - MG</t>
        </is>
      </c>
      <c r="C6" t="inlineStr">
        <is>
          <t>600</t>
        </is>
      </c>
      <c r="D6" t="inlineStr">
        <is>
          <t>1,75</t>
        </is>
      </c>
      <c r="E6" t="inlineStr"/>
    </row>
    <row r="9">
      <c r="A9" s="1" t="inlineStr"/>
      <c r="B9" s="1" t="inlineStr">
        <is>
          <t>A</t>
        </is>
      </c>
      <c r="C9" s="1" t="inlineStr">
        <is>
          <t>B</t>
        </is>
      </c>
      <c r="D9" s="1" t="inlineStr">
        <is>
          <t>C</t>
        </is>
      </c>
      <c r="E9" s="1" t="inlineStr">
        <is>
          <t>D</t>
        </is>
      </c>
    </row>
    <row r="10">
      <c r="A10" t="inlineStr">
        <is>
          <t>1</t>
        </is>
      </c>
      <c r="B10" t="inlineStr">
        <is>
          <t>Taxa de Risco Fixa:</t>
        </is>
      </c>
      <c r="C10" t="inlineStr">
        <is>
          <t>R$ 150,00</t>
        </is>
      </c>
      <c r="D10" t="inlineStr"/>
      <c r="E10" t="inlineStr"/>
    </row>
    <row r="11">
      <c r="A11" t="inlineStr">
        <is>
          <t>4</t>
        </is>
      </c>
      <c r="B11" t="inlineStr">
        <is>
          <t>Destino</t>
        </is>
      </c>
      <c r="C11" t="inlineStr">
        <is>
          <t>Distância (km)</t>
        </is>
      </c>
      <c r="D11" t="inlineStr">
        <is>
          <t>Custo por KM</t>
        </is>
      </c>
      <c r="E11" t="inlineStr">
        <is>
          <t>Custo do Frete Total</t>
        </is>
      </c>
    </row>
    <row r="12">
      <c r="A12" t="inlineStr">
        <is>
          <t>5</t>
        </is>
      </c>
      <c r="B12" t="inlineStr">
        <is>
          <t>São Paulo - SP</t>
        </is>
      </c>
      <c r="C12" t="inlineStr">
        <is>
          <t>120</t>
        </is>
      </c>
      <c r="D12" t="inlineStr">
        <is>
          <t>R$ 2,00</t>
        </is>
      </c>
      <c r="E12" t="inlineStr">
        <is>
          <t>R$ 390,00</t>
        </is>
      </c>
    </row>
    <row r="13">
      <c r="A13" t="inlineStr">
        <is>
          <t>6</t>
        </is>
      </c>
      <c r="B13" t="inlineStr">
        <is>
          <t>Campinas - SP</t>
        </is>
      </c>
      <c r="C13" t="inlineStr">
        <is>
          <t>210</t>
        </is>
      </c>
      <c r="D13" t="inlineStr">
        <is>
          <t>R$ 2,10</t>
        </is>
      </c>
      <c r="E13" t="inlineStr">
        <is>
          <t>R$ 591,00</t>
        </is>
      </c>
    </row>
    <row r="14">
      <c r="A14" t="inlineStr">
        <is>
          <t>7</t>
        </is>
      </c>
      <c r="B14" t="inlineStr">
        <is>
          <t>Rio de Janeiro - RJ</t>
        </is>
      </c>
      <c r="C14" t="inlineStr">
        <is>
          <t>450</t>
        </is>
      </c>
      <c r="D14" t="inlineStr">
        <is>
          <t>R$ 1,80</t>
        </is>
      </c>
      <c r="E14" t="inlineStr">
        <is>
          <t>R$ 960,00</t>
        </is>
      </c>
    </row>
    <row r="15">
      <c r="A15" t="inlineStr">
        <is>
          <t>8</t>
        </is>
      </c>
      <c r="B15" t="inlineStr">
        <is>
          <t>Belo Horizonte - MG</t>
        </is>
      </c>
      <c r="C15" t="inlineStr">
        <is>
          <t>600</t>
        </is>
      </c>
      <c r="D15" t="inlineStr">
        <is>
          <t>R$ 1,75</t>
        </is>
      </c>
      <c r="E15" t="inlineStr">
        <is>
          <t>R$ 1.200,00</t>
        </is>
      </c>
    </row>
    <row r="18">
      <c r="A18" s="1" t="inlineStr"/>
      <c r="B18" s="1" t="inlineStr">
        <is>
          <t>A</t>
        </is>
      </c>
      <c r="C18" s="1" t="inlineStr">
        <is>
          <t>B</t>
        </is>
      </c>
      <c r="D18" s="1" t="inlineStr">
        <is>
          <t>C</t>
        </is>
      </c>
      <c r="E18" s="1" t="inlineStr">
        <is>
          <t>D</t>
        </is>
      </c>
    </row>
    <row r="19">
      <c r="A19" t="inlineStr">
        <is>
          <t>5</t>
        </is>
      </c>
      <c r="B19" t="inlineStr">
        <is>
          <t>São Paulo - SP</t>
        </is>
      </c>
      <c r="C19" t="inlineStr">
        <is>
          <t>120</t>
        </is>
      </c>
      <c r="D19" t="inlineStr">
        <is>
          <t>2</t>
        </is>
      </c>
      <c r="E19">
        <f>(B5*C5)+$B$1</f>
        <v/>
      </c>
    </row>
    <row r="20">
      <c r="A20" t="inlineStr">
        <is>
          <t>6</t>
        </is>
      </c>
      <c r="B20" t="inlineStr">
        <is>
          <t>Campinas - SP</t>
        </is>
      </c>
      <c r="C20" t="inlineStr">
        <is>
          <t>210</t>
        </is>
      </c>
      <c r="D20" t="inlineStr">
        <is>
          <t>2,1</t>
        </is>
      </c>
      <c r="E20">
        <f>(B6*C6)+$B$1</f>
        <v/>
      </c>
    </row>
    <row r="21">
      <c r="A21" t="inlineStr">
        <is>
          <t>7</t>
        </is>
      </c>
      <c r="B21" t="inlineStr">
        <is>
          <t>Rio de Janeiro - RJ</t>
        </is>
      </c>
      <c r="C21" t="inlineStr">
        <is>
          <t>450</t>
        </is>
      </c>
      <c r="D21" t="inlineStr">
        <is>
          <t>1,8</t>
        </is>
      </c>
      <c r="E21">
        <f>(B7*C7)+$B$1</f>
        <v/>
      </c>
    </row>
    <row r="22">
      <c r="A22" t="inlineStr">
        <is>
          <t>8</t>
        </is>
      </c>
      <c r="B22" t="inlineStr">
        <is>
          <t>Belo Horizonte - MG</t>
        </is>
      </c>
      <c r="C22" t="inlineStr">
        <is>
          <t>600</t>
        </is>
      </c>
      <c r="D22" t="inlineStr">
        <is>
          <t>1,75</t>
        </is>
      </c>
      <c r="E22">
        <f>(B8*C8)+$B$1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Cotação Dólar (US$)</t>
        </is>
      </c>
      <c r="C2" t="inlineStr">
        <is>
          <t>R$ 5,20</t>
        </is>
      </c>
      <c r="D2" t="inlineStr"/>
    </row>
    <row r="3">
      <c r="A3" t="inlineStr">
        <is>
          <t>4</t>
        </is>
      </c>
      <c r="B3" t="inlineStr">
        <is>
          <t>Produto</t>
        </is>
      </c>
      <c r="C3" t="inlineStr">
        <is>
          <t>Valor (R$)</t>
        </is>
      </c>
      <c r="D3" t="inlineStr">
        <is>
          <t>Valor (US$)</t>
        </is>
      </c>
    </row>
    <row r="4">
      <c r="A4" t="inlineStr">
        <is>
          <t>5</t>
        </is>
      </c>
      <c r="B4" t="inlineStr">
        <is>
          <t>Empilhadeira</t>
        </is>
      </c>
      <c r="C4" t="inlineStr">
        <is>
          <t>R$ 150.000,00</t>
        </is>
      </c>
      <c r="D4" t="inlineStr">
        <is>
          <t>US$ 28.846,15</t>
        </is>
      </c>
    </row>
    <row r="5">
      <c r="A5" t="inlineStr">
        <is>
          <t>6</t>
        </is>
      </c>
      <c r="B5" t="inlineStr">
        <is>
          <t>Paleteira Manual</t>
        </is>
      </c>
      <c r="C5" t="inlineStr">
        <is>
          <t>R$ 2.500,00</t>
        </is>
      </c>
      <c r="D5" t="inlineStr">
        <is>
          <t>US$ 480,77</t>
        </is>
      </c>
    </row>
    <row r="8">
      <c r="A8" s="1" t="inlineStr"/>
      <c r="B8" s="1" t="inlineStr">
        <is>
          <t>A</t>
        </is>
      </c>
      <c r="C8" s="1" t="inlineStr">
        <is>
          <t>B</t>
        </is>
      </c>
      <c r="D8" s="1" t="inlineStr">
        <is>
          <t>C</t>
        </is>
      </c>
    </row>
    <row r="9">
      <c r="A9" t="inlineStr">
        <is>
          <t>5</t>
        </is>
      </c>
      <c r="B9" t="inlineStr">
        <is>
          <t>Empilhadeira</t>
        </is>
      </c>
      <c r="C9" t="inlineStr">
        <is>
          <t>150000</t>
        </is>
      </c>
      <c r="D9">
        <f>B5/$B$1</f>
        <v/>
      </c>
    </row>
    <row r="10">
      <c r="A10" t="inlineStr">
        <is>
          <t>6</t>
        </is>
      </c>
      <c r="B10" t="inlineStr">
        <is>
          <t>Paleteira Manual</t>
        </is>
      </c>
      <c r="C10" t="inlineStr">
        <is>
          <t>2500</t>
        </is>
      </c>
      <c r="D10">
        <f>B6/$B$1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D</t>
        </is>
      </c>
      <c r="C1" s="1" t="inlineStr">
        <is>
          <t>E</t>
        </is>
      </c>
    </row>
    <row r="2">
      <c r="A2" t="inlineStr">
        <is>
          <t>4</t>
        </is>
      </c>
      <c r="B2" t="inlineStr">
        <is>
          <t>Custo do Frete Total</t>
        </is>
      </c>
      <c r="C2" t="inlineStr">
        <is>
          <t>Frete com Imposto (10%)</t>
        </is>
      </c>
    </row>
    <row r="3">
      <c r="A3" t="inlineStr">
        <is>
          <t>5</t>
        </is>
      </c>
      <c r="B3" t="inlineStr">
        <is>
          <t>R$ 390,00</t>
        </is>
      </c>
      <c r="C3" t="inlineStr">
        <is>
          <t>R$ 429,00</t>
        </is>
      </c>
    </row>
    <row r="4">
      <c r="A4" t="inlineStr">
        <is>
          <t>6</t>
        </is>
      </c>
      <c r="B4" t="inlineStr">
        <is>
          <t>R$ 591,00</t>
        </is>
      </c>
      <c r="C4" t="inlineStr">
        <is>
          <t>R$ 650,10</t>
        </is>
      </c>
    </row>
    <row r="7">
      <c r="A7" s="1" t="inlineStr"/>
      <c r="B7" s="1" t="inlineStr">
        <is>
          <t>D</t>
        </is>
      </c>
      <c r="C7" s="1" t="inlineStr">
        <is>
          <t>E</t>
        </is>
      </c>
    </row>
    <row r="8">
      <c r="A8" t="inlineStr">
        <is>
          <t>5</t>
        </is>
      </c>
      <c r="B8" t="inlineStr">
        <is>
          <t>390</t>
        </is>
      </c>
      <c r="C8">
        <f>D5*1,1</f>
        <v/>
      </c>
    </row>
    <row r="9">
      <c r="A9" t="inlineStr">
        <is>
          <t>6</t>
        </is>
      </c>
      <c r="B9" t="inlineStr">
        <is>
          <t>591</t>
        </is>
      </c>
      <c r="C9">
        <f>D6*1,1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2026-05-14T14:46:20Z</dcterms:created>
  <dcterms:modified xsi:type="dcterms:W3CDTF">2026-05-14T14:46:20Z</dcterms:modified>
</cp:coreProperties>
</file>